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020-09-03" sheetId="9" r:id="rId1"/>
    <sheet name="2020 08 20" sheetId="8" r:id="rId2"/>
    <sheet name="2020 08 06" sheetId="7" r:id="rId3"/>
    <sheet name="2020 07 23" sheetId="6" r:id="rId4"/>
    <sheet name="2020-07-14" sheetId="5" r:id="rId5"/>
    <sheet name="2020 07 09" sheetId="4" r:id="rId6"/>
    <sheet name="Lapas1" sheetId="3" r:id="rId7"/>
    <sheet name="2020 06 04" sheetId="1" r:id="rId8"/>
    <sheet name="2020 05 28" sheetId="2" r:id="rId9"/>
  </sheets>
  <calcPr calcId="181029"/>
</workbook>
</file>

<file path=xl/calcChain.xml><?xml version="1.0" encoding="utf-8"?>
<calcChain xmlns="http://schemas.openxmlformats.org/spreadsheetml/2006/main">
  <c r="C19" i="9"/>
  <c r="C15"/>
  <c r="C16" s="1"/>
  <c r="C19" i="8" l="1"/>
  <c r="C15"/>
  <c r="C16" s="1"/>
  <c r="C19" i="7" l="1"/>
  <c r="C14"/>
  <c r="C15" s="1"/>
  <c r="C16" s="1"/>
  <c r="C19" i="6" l="1"/>
  <c r="C14"/>
  <c r="C15" s="1"/>
  <c r="C16" s="1"/>
  <c r="C19" i="4" l="1"/>
  <c r="C14"/>
  <c r="C15" s="1"/>
  <c r="C16" s="1"/>
  <c r="C19" i="3" l="1"/>
  <c r="C14"/>
  <c r="C15" s="1"/>
  <c r="C16" s="1"/>
  <c r="C18" i="2" l="1"/>
  <c r="C19" s="1"/>
  <c r="C14"/>
  <c r="C15" s="1"/>
  <c r="C16" s="1"/>
  <c r="C19" i="1"/>
  <c r="C14"/>
  <c r="C15" s="1"/>
  <c r="C16" s="1"/>
</calcChain>
</file>

<file path=xl/sharedStrings.xml><?xml version="1.0" encoding="utf-8"?>
<sst xmlns="http://schemas.openxmlformats.org/spreadsheetml/2006/main" count="990" uniqueCount="54">
  <si>
    <t>.</t>
  </si>
  <si>
    <t xml:space="preserve">PATVIRTINTA   </t>
  </si>
  <si>
    <t xml:space="preserve">Sveikatos mokymo ir ligų prevencijos centro direktoriaus </t>
  </si>
  <si>
    <t>2011 m. gegužės    d. Nr.</t>
  </si>
  <si>
    <t>MAUDYKLŲ VANDENS KOKYBĖS STEBĖJIMŲ REZULTATŲ PATEIKIMO LENTELĖ</t>
  </si>
  <si>
    <t>Savivaldybė</t>
  </si>
  <si>
    <t xml:space="preserve">Maudyklos pavadinimas </t>
  </si>
  <si>
    <t>Bandinio ėmimo data</t>
  </si>
  <si>
    <t>Mikrobiologiniai parametrai</t>
  </si>
  <si>
    <t>Fizikiniai-cheminiai ir biologiniai parametrai</t>
  </si>
  <si>
    <r>
      <t xml:space="preserve">Vandens temperatūra bandinio ėmimo metu, </t>
    </r>
    <r>
      <rPr>
        <sz val="10"/>
        <rFont val="Times New Roman"/>
        <family val="1"/>
        <charset val="186"/>
      </rPr>
      <t>°</t>
    </r>
    <r>
      <rPr>
        <sz val="10"/>
        <rFont val="Times New Roman"/>
        <family val="1"/>
        <charset val="204"/>
      </rPr>
      <t xml:space="preserve"> C</t>
    </r>
  </si>
  <si>
    <t xml:space="preserve">Žarniniai enterokokai (ksv/100 ml) </t>
  </si>
  <si>
    <t>Žarninės lazdelės (ksv/100 ml)</t>
  </si>
  <si>
    <t>Salmonelių skaičius 1 l</t>
  </si>
  <si>
    <t>Amonio azotas (mgN/l)</t>
  </si>
  <si>
    <t>Kjeldalio azotas, (mg/l N</t>
  </si>
  <si>
    <t>Bendrasis forforas, mg/l</t>
  </si>
  <si>
    <t xml:space="preserve">Melsva-dumbliai, mg/l </t>
  </si>
  <si>
    <t>Jūrinis fitoplank-tonas, mg/l</t>
  </si>
  <si>
    <t>Didieji dumbliai, mg/l</t>
  </si>
  <si>
    <t>Nuolaužos, plūduriuo-jančios medžiagos, dervų likučiai, stiklas, plastikas, guma</t>
  </si>
  <si>
    <t>Norma</t>
  </si>
  <si>
    <t>*</t>
  </si>
  <si>
    <t>**</t>
  </si>
  <si>
    <t>***</t>
  </si>
  <si>
    <t>neturi  būti</t>
  </si>
  <si>
    <t>Pakruojo savivaldybė</t>
  </si>
  <si>
    <t>Žeimelio tvenkinys</t>
  </si>
  <si>
    <t>2020 06 04</t>
  </si>
  <si>
    <t>-</t>
  </si>
  <si>
    <t>Nėra</t>
  </si>
  <si>
    <t>Pakruojo tvenkinys (“Varlinėlio„ maudymvietė)</t>
  </si>
  <si>
    <t>Klovainių karjeras</t>
  </si>
  <si>
    <t>&lt;1</t>
  </si>
  <si>
    <t>&lt;1,0</t>
  </si>
  <si>
    <t>Petrašiūnų karjeras</t>
  </si>
  <si>
    <t>Laičių I tvenkinys (Paežeriai)</t>
  </si>
  <si>
    <t>Šūkionių tvekinys</t>
  </si>
  <si>
    <t>Guostagalio tvenkinys</t>
  </si>
  <si>
    <r>
      <t xml:space="preserve">PASTABOS: 
1. * </t>
    </r>
    <r>
      <rPr>
        <sz val="12"/>
        <rFont val="Times New Roman"/>
        <family val="1"/>
        <charset val="186"/>
      </rPr>
      <t>–</t>
    </r>
    <r>
      <rPr>
        <sz val="12"/>
        <rFont val="Times New Roman"/>
        <family val="1"/>
        <charset val="204"/>
      </rPr>
      <t xml:space="preserve"> šio parametro koncentraciją privaloma tikrinti, susidarius išskirtinei situacijai, kai maudyklų
 vanduo galėjo būti užterštas tam tikra medžiaga. </t>
    </r>
  </si>
  <si>
    <r>
      <t xml:space="preserve">2. ** </t>
    </r>
    <r>
      <rPr>
        <sz val="12"/>
        <rFont val="Times New Roman"/>
        <family val="1"/>
        <charset val="186"/>
      </rPr>
      <t xml:space="preserve">– </t>
    </r>
    <r>
      <rPr>
        <sz val="12"/>
        <rFont val="Times New Roman"/>
        <family val="1"/>
        <charset val="204"/>
      </rPr>
      <t xml:space="preserve">Amonio azotą, Kjeldalio azotą, bendrąjį fosforą būtina tikrinti, kai nustatoma vandens
 eutrofikacijos tendencija. </t>
    </r>
  </si>
  <si>
    <r>
      <t xml:space="preserve">3. ***  </t>
    </r>
    <r>
      <rPr>
        <sz val="12"/>
        <rFont val="Times New Roman"/>
        <family val="1"/>
        <charset val="186"/>
      </rPr>
      <t>–</t>
    </r>
    <r>
      <rPr>
        <sz val="12"/>
        <rFont val="Times New Roman"/>
        <family val="1"/>
        <charset val="204"/>
      </rPr>
      <t xml:space="preserve"> Šiuos rodiklius būtina tikrinti, kai vanduo intensyviai žydi.</t>
    </r>
  </si>
  <si>
    <t>2020 05 28</t>
  </si>
  <si>
    <t>100****</t>
  </si>
  <si>
    <t>1 000****</t>
  </si>
  <si>
    <t>4. **** - norma žarninių lazdelių leidžiama iki 1000, o žarninių enterokokų iki 100</t>
  </si>
  <si>
    <t>2020 06 18</t>
  </si>
  <si>
    <t>2020 07 09</t>
  </si>
  <si>
    <t>2020 07 14</t>
  </si>
  <si>
    <t>2020 07 23</t>
  </si>
  <si>
    <t>1,9x10</t>
  </si>
  <si>
    <t>2020 08 06</t>
  </si>
  <si>
    <t>2020 08 20</t>
  </si>
  <si>
    <t>2020 09 03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</si>
</sst>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top" wrapText="1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10" workbookViewId="0">
      <selection activeCell="E15" sqref="E15"/>
    </sheetView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7"/>
      <c r="L6" s="27"/>
      <c r="M6" s="27"/>
      <c r="N6" s="27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7"/>
      <c r="L7" s="27"/>
      <c r="M7" s="27"/>
      <c r="N7" s="27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53</v>
      </c>
      <c r="D13" s="13">
        <v>16</v>
      </c>
      <c r="E13" s="13">
        <v>9.8000000000000007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">
        <v>53</v>
      </c>
      <c r="D14" s="13">
        <v>27</v>
      </c>
      <c r="E14" s="14">
        <v>18.899999999999999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ref="C15:C19" si="0">+C14</f>
        <v>2020 09 03</v>
      </c>
      <c r="D15" s="13">
        <v>3</v>
      </c>
      <c r="E15" s="13">
        <v>21.6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2020 09 03</v>
      </c>
      <c r="D16" s="13" t="s">
        <v>34</v>
      </c>
      <c r="E16" s="13">
        <v>13.5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53</v>
      </c>
      <c r="D17" s="13">
        <v>12</v>
      </c>
      <c r="E17" s="13">
        <v>5.2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53</v>
      </c>
      <c r="D18" s="13">
        <v>46</v>
      </c>
      <c r="E18" s="16">
        <v>137.4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2020 09 03</v>
      </c>
      <c r="D19" s="13">
        <v>4</v>
      </c>
      <c r="E19" s="13">
        <v>3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7"/>
  <sheetViews>
    <sheetView topLeftCell="A4" workbookViewId="0">
      <selection activeCell="A4" sqref="A1:XFD1048576"/>
    </sheetView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6"/>
      <c r="L6" s="26"/>
      <c r="M6" s="26"/>
      <c r="N6" s="26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6"/>
      <c r="L7" s="26"/>
      <c r="M7" s="26"/>
      <c r="N7" s="26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52</v>
      </c>
      <c r="D13" s="13">
        <v>130</v>
      </c>
      <c r="E13" s="13">
        <v>14.4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">
        <v>52</v>
      </c>
      <c r="D14" s="13">
        <v>110</v>
      </c>
      <c r="E14" s="14">
        <v>82.3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ref="C15:C19" si="0">+C14</f>
        <v>2020 08 20</v>
      </c>
      <c r="D15" s="13">
        <v>3</v>
      </c>
      <c r="E15" s="13">
        <v>2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2020 08 20</v>
      </c>
      <c r="D16" s="13">
        <v>3</v>
      </c>
      <c r="E16" s="13">
        <v>7.4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52</v>
      </c>
      <c r="D17" s="13">
        <v>15</v>
      </c>
      <c r="E17" s="13">
        <v>7.5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52</v>
      </c>
      <c r="D18" s="13">
        <v>3</v>
      </c>
      <c r="E18" s="16">
        <v>17.3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2020 08 20</v>
      </c>
      <c r="D19" s="13">
        <v>6</v>
      </c>
      <c r="E19" s="13">
        <v>28.8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sqref="A1:XFD1048576"/>
    </sheetView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3"/>
      <c r="L6" s="23"/>
      <c r="M6" s="23"/>
      <c r="N6" s="23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3"/>
      <c r="L7" s="23"/>
      <c r="M7" s="23"/>
      <c r="N7" s="23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51</v>
      </c>
      <c r="D13" s="13">
        <v>4</v>
      </c>
      <c r="E13" s="13">
        <v>36.799999999999997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2020 08 06</v>
      </c>
      <c r="D14" s="13">
        <v>13</v>
      </c>
      <c r="E14" s="14">
        <v>20.3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2020 08 06</v>
      </c>
      <c r="D15" s="13" t="s">
        <v>34</v>
      </c>
      <c r="E15" s="13" t="s">
        <v>34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2020 08 06</v>
      </c>
      <c r="D16" s="13" t="s">
        <v>34</v>
      </c>
      <c r="E16" s="13">
        <v>13.5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51</v>
      </c>
      <c r="D17" s="13" t="s">
        <v>34</v>
      </c>
      <c r="E17" s="13">
        <v>5.2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51</v>
      </c>
      <c r="D18" s="13">
        <v>7</v>
      </c>
      <c r="E18" s="16">
        <v>83.6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2020 08 06</v>
      </c>
      <c r="D19" s="13" t="s">
        <v>34</v>
      </c>
      <c r="E19" s="13">
        <v>53.7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sqref="A1:XFD1048576"/>
    </sheetView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2"/>
      <c r="L6" s="22"/>
      <c r="M6" s="22"/>
      <c r="N6" s="22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2"/>
      <c r="L7" s="22"/>
      <c r="M7" s="22"/>
      <c r="N7" s="22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49</v>
      </c>
      <c r="D13" s="13">
        <v>34</v>
      </c>
      <c r="E13" s="13">
        <v>6.3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2020 07 23</v>
      </c>
      <c r="D14" s="25" t="s">
        <v>50</v>
      </c>
      <c r="E14" s="24">
        <v>1046.2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2020 07 23</v>
      </c>
      <c r="D15" s="13">
        <v>5</v>
      </c>
      <c r="E15" s="13">
        <v>12.1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2020 07 23</v>
      </c>
      <c r="D16" s="13">
        <v>3</v>
      </c>
      <c r="E16" s="13">
        <v>2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49</v>
      </c>
      <c r="D17" s="13">
        <v>12</v>
      </c>
      <c r="E17" s="13">
        <v>8.5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49</v>
      </c>
      <c r="D18" s="13">
        <v>17</v>
      </c>
      <c r="E18" s="16">
        <v>117.8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2020 07 23</v>
      </c>
      <c r="D19" s="13">
        <v>14</v>
      </c>
      <c r="E19" s="13">
        <v>38.799999999999997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7"/>
  <sheetViews>
    <sheetView topLeftCell="A4" workbookViewId="0"/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1"/>
      <c r="L6" s="21"/>
      <c r="M6" s="21"/>
      <c r="N6" s="21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1"/>
      <c r="L7" s="21"/>
      <c r="M7" s="21"/>
      <c r="N7" s="21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48</v>
      </c>
      <c r="D13" s="13">
        <v>7</v>
      </c>
      <c r="E13" s="13">
        <v>15.8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/>
      <c r="D14" s="13"/>
      <c r="E14" s="14"/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/>
      <c r="N14" s="10"/>
    </row>
    <row r="15" spans="1:14" s="7" customFormat="1">
      <c r="A15" s="11" t="s">
        <v>26</v>
      </c>
      <c r="B15" s="11" t="s">
        <v>32</v>
      </c>
      <c r="C15" s="12"/>
      <c r="D15" s="13"/>
      <c r="E15" s="13"/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/>
      <c r="N15" s="10"/>
    </row>
    <row r="16" spans="1:14" s="7" customFormat="1">
      <c r="A16" s="13" t="s">
        <v>26</v>
      </c>
      <c r="B16" s="13" t="s">
        <v>35</v>
      </c>
      <c r="C16" s="15">
        <v>44026</v>
      </c>
      <c r="D16" s="13">
        <v>3</v>
      </c>
      <c r="E16" s="13">
        <v>4.0999999999999996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/>
      <c r="D17" s="13"/>
      <c r="E17" s="13"/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/>
      <c r="N17" s="10"/>
    </row>
    <row r="18" spans="1:14" s="7" customFormat="1">
      <c r="A18" s="11" t="s">
        <v>26</v>
      </c>
      <c r="B18" s="11" t="s">
        <v>37</v>
      </c>
      <c r="C18" s="12"/>
      <c r="D18" s="13"/>
      <c r="E18" s="16"/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/>
      <c r="N18" s="10"/>
    </row>
    <row r="19" spans="1:14" s="17" customFormat="1">
      <c r="A19" s="11" t="s">
        <v>26</v>
      </c>
      <c r="B19" s="11" t="s">
        <v>38</v>
      </c>
      <c r="C19" s="12"/>
      <c r="D19" s="13"/>
      <c r="E19" s="13"/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/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sqref="A1:XFD1048576"/>
    </sheetView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20"/>
      <c r="L6" s="20"/>
      <c r="M6" s="20"/>
      <c r="N6" s="20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20"/>
      <c r="L7" s="20"/>
      <c r="M7" s="20"/>
      <c r="N7" s="20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47</v>
      </c>
      <c r="D13" s="13">
        <v>120</v>
      </c>
      <c r="E13" s="13">
        <v>73.8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2020 07 09</v>
      </c>
      <c r="D14" s="13">
        <v>26</v>
      </c>
      <c r="E14" s="14">
        <v>41.7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2020 07 09</v>
      </c>
      <c r="D15" s="13">
        <v>92</v>
      </c>
      <c r="E15" s="13">
        <v>30.9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2020 07 09</v>
      </c>
      <c r="D16" s="13">
        <v>300</v>
      </c>
      <c r="E16" s="13">
        <v>648.79999999999995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47</v>
      </c>
      <c r="D17" s="13">
        <v>3</v>
      </c>
      <c r="E17" s="13">
        <v>3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47</v>
      </c>
      <c r="D18" s="13">
        <v>69</v>
      </c>
      <c r="E18" s="16">
        <v>125.9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2020 07 09</v>
      </c>
      <c r="D19" s="13">
        <v>78</v>
      </c>
      <c r="E19" s="13">
        <v>8.6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workbookViewId="0"/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19"/>
      <c r="L6" s="19"/>
      <c r="M6" s="19"/>
      <c r="N6" s="19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19"/>
      <c r="L7" s="19"/>
      <c r="M7" s="19"/>
      <c r="N7" s="19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46</v>
      </c>
      <c r="D13" s="13">
        <v>11</v>
      </c>
      <c r="E13" s="13">
        <v>28.1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2020 06 18</v>
      </c>
      <c r="D14" s="13">
        <v>44</v>
      </c>
      <c r="E14" s="14">
        <v>365.4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2020 06 18</v>
      </c>
      <c r="D15" s="13">
        <v>9</v>
      </c>
      <c r="E15" s="13">
        <v>7.3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2020 06 18</v>
      </c>
      <c r="D16" s="13">
        <v>3</v>
      </c>
      <c r="E16" s="13" t="s">
        <v>34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46</v>
      </c>
      <c r="D17" s="13">
        <v>33</v>
      </c>
      <c r="E17" s="13">
        <v>68.3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46</v>
      </c>
      <c r="D18" s="13">
        <v>20</v>
      </c>
      <c r="E18" s="16">
        <v>101.4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2020 06 18</v>
      </c>
      <c r="D19" s="13">
        <v>9</v>
      </c>
      <c r="E19" s="13">
        <v>55.6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7"/>
  <sheetViews>
    <sheetView workbookViewId="0"/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11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3"/>
      <c r="L6" s="3"/>
      <c r="M6" s="3"/>
      <c r="N6" s="3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3"/>
      <c r="L7" s="3"/>
      <c r="M7" s="3"/>
      <c r="N7" s="3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6</v>
      </c>
    </row>
    <row r="13" spans="1:14" s="7" customFormat="1">
      <c r="A13" s="11" t="s">
        <v>26</v>
      </c>
      <c r="B13" s="11" t="s">
        <v>27</v>
      </c>
      <c r="C13" s="12" t="s">
        <v>28</v>
      </c>
      <c r="D13" s="13">
        <v>2</v>
      </c>
      <c r="E13" s="13">
        <v>36.799999999999997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2020 06 04</v>
      </c>
      <c r="D14" s="13">
        <v>2</v>
      </c>
      <c r="E14" s="14">
        <v>2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2020 06 04</v>
      </c>
      <c r="D15" s="13" t="s">
        <v>33</v>
      </c>
      <c r="E15" s="13" t="s">
        <v>34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2020 06 04</v>
      </c>
      <c r="D16" s="13">
        <v>1</v>
      </c>
      <c r="E16" s="13">
        <v>1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28</v>
      </c>
      <c r="D17" s="13">
        <v>1</v>
      </c>
      <c r="E17" s="13">
        <v>28.8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">
        <v>28</v>
      </c>
      <c r="D18" s="13">
        <v>4</v>
      </c>
      <c r="E18" s="16">
        <v>12.6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2020 06 04</v>
      </c>
      <c r="D19" s="13">
        <v>73</v>
      </c>
      <c r="E19" s="13">
        <v>11.4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 hidden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"/>
  <sheetViews>
    <sheetView workbookViewId="0"/>
  </sheetViews>
  <sheetFormatPr defaultRowHeight="12.75"/>
  <cols>
    <col min="1" max="1" width="24.7109375" customWidth="1"/>
    <col min="2" max="2" width="21.140625" customWidth="1"/>
    <col min="3" max="3" width="12.5703125" customWidth="1"/>
    <col min="4" max="4" width="7.85546875" customWidth="1"/>
    <col min="5" max="5" width="9.710937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1" customFormat="1" ht="12.75" customHeight="1">
      <c r="F1" s="2" t="s">
        <v>0</v>
      </c>
      <c r="G1" s="2"/>
      <c r="H1" s="2"/>
      <c r="I1" s="31" t="s">
        <v>1</v>
      </c>
      <c r="J1" s="31"/>
      <c r="K1" s="31"/>
      <c r="L1" s="2"/>
      <c r="M1" s="2"/>
      <c r="N1" s="2"/>
    </row>
    <row r="2" spans="1:14" s="1" customFormat="1" ht="12.75" customHeight="1">
      <c r="F2" s="2"/>
      <c r="G2" s="2"/>
      <c r="H2" s="2"/>
      <c r="I2" s="31" t="s">
        <v>2</v>
      </c>
      <c r="J2" s="31"/>
      <c r="K2" s="31"/>
      <c r="L2" s="31"/>
      <c r="M2" s="31"/>
      <c r="N2" s="31"/>
    </row>
    <row r="3" spans="1:14" s="1" customFormat="1" ht="12.75" customHeight="1">
      <c r="F3" s="2"/>
      <c r="G3" s="2"/>
      <c r="H3" s="2"/>
      <c r="I3" s="31" t="s">
        <v>3</v>
      </c>
      <c r="J3" s="31"/>
      <c r="K3" s="31"/>
      <c r="L3" s="31"/>
      <c r="M3" s="2"/>
      <c r="N3" s="2"/>
    </row>
    <row r="4" spans="1:14" s="1" customFormat="1" ht="12.75" customHeight="1"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12.75" customHeight="1"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5.75">
      <c r="K6" s="3"/>
      <c r="L6" s="3"/>
      <c r="M6" s="3"/>
      <c r="N6" s="3"/>
    </row>
    <row r="7" spans="1:14" s="1" customFormat="1" ht="15.75">
      <c r="A7" s="32" t="s">
        <v>4</v>
      </c>
      <c r="B7" s="32"/>
      <c r="C7" s="32"/>
      <c r="D7" s="32"/>
      <c r="E7" s="32"/>
      <c r="F7" s="32"/>
      <c r="G7" s="32"/>
      <c r="H7" s="32"/>
      <c r="I7" s="32"/>
      <c r="K7" s="3"/>
      <c r="L7" s="3"/>
      <c r="M7" s="3"/>
      <c r="N7" s="3"/>
    </row>
    <row r="8" spans="1:14" s="1" customFormat="1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 spans="1:14" s="7" customFormat="1">
      <c r="A9" s="33" t="s">
        <v>5</v>
      </c>
      <c r="B9" s="35" t="s">
        <v>6</v>
      </c>
      <c r="C9" s="35" t="s">
        <v>7</v>
      </c>
      <c r="D9" s="37" t="s">
        <v>8</v>
      </c>
      <c r="E9" s="38"/>
      <c r="F9" s="39"/>
      <c r="G9" s="37" t="s">
        <v>9</v>
      </c>
      <c r="H9" s="38"/>
      <c r="I9" s="38"/>
      <c r="J9" s="38"/>
      <c r="K9" s="38"/>
      <c r="L9" s="38"/>
      <c r="M9" s="39"/>
      <c r="N9" s="35" t="s">
        <v>10</v>
      </c>
    </row>
    <row r="10" spans="1:14" s="7" customFormat="1" ht="114.75">
      <c r="A10" s="34"/>
      <c r="B10" s="36"/>
      <c r="C10" s="36"/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18</v>
      </c>
      <c r="L10" s="9" t="s">
        <v>19</v>
      </c>
      <c r="M10" s="8" t="s">
        <v>20</v>
      </c>
      <c r="N10" s="40"/>
    </row>
    <row r="11" spans="1:14" s="7" customFormat="1" ht="14.25" customHeight="1">
      <c r="A11" s="8" t="s">
        <v>21</v>
      </c>
      <c r="B11" s="8"/>
      <c r="C11" s="8"/>
      <c r="D11" s="9" t="s">
        <v>43</v>
      </c>
      <c r="E11" s="9" t="s">
        <v>44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25</v>
      </c>
      <c r="N11" s="9"/>
    </row>
    <row r="12" spans="1:14" s="7" customFormat="1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</row>
    <row r="13" spans="1:14" s="7" customFormat="1">
      <c r="A13" s="11" t="s">
        <v>26</v>
      </c>
      <c r="B13" s="11" t="s">
        <v>27</v>
      </c>
      <c r="C13" s="12" t="s">
        <v>42</v>
      </c>
      <c r="D13" s="13" t="s">
        <v>34</v>
      </c>
      <c r="E13" s="13" t="s">
        <v>34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30</v>
      </c>
      <c r="N13" s="10"/>
    </row>
    <row r="14" spans="1:14" s="7" customFormat="1" ht="38.25">
      <c r="A14" s="11" t="s">
        <v>26</v>
      </c>
      <c r="B14" s="11" t="s">
        <v>31</v>
      </c>
      <c r="C14" s="12" t="str">
        <f t="shared" ref="C14:C19" si="0">+C13</f>
        <v>2020 05 28</v>
      </c>
      <c r="D14" s="13">
        <v>1</v>
      </c>
      <c r="E14" s="14">
        <v>3</v>
      </c>
      <c r="F14" s="11" t="s">
        <v>29</v>
      </c>
      <c r="G14" s="11" t="s">
        <v>29</v>
      </c>
      <c r="H14" s="11" t="s">
        <v>29</v>
      </c>
      <c r="I14" s="11" t="s">
        <v>29</v>
      </c>
      <c r="J14" s="11" t="s">
        <v>29</v>
      </c>
      <c r="K14" s="11" t="s">
        <v>29</v>
      </c>
      <c r="L14" s="11" t="s">
        <v>29</v>
      </c>
      <c r="M14" s="11" t="s">
        <v>30</v>
      </c>
      <c r="N14" s="10"/>
    </row>
    <row r="15" spans="1:14" s="7" customFormat="1">
      <c r="A15" s="11" t="s">
        <v>26</v>
      </c>
      <c r="B15" s="11" t="s">
        <v>32</v>
      </c>
      <c r="C15" s="12" t="str">
        <f t="shared" si="0"/>
        <v>2020 05 28</v>
      </c>
      <c r="D15" s="13">
        <v>2</v>
      </c>
      <c r="E15" s="13" t="s">
        <v>34</v>
      </c>
      <c r="F15" s="11" t="s">
        <v>29</v>
      </c>
      <c r="G15" s="11" t="s">
        <v>29</v>
      </c>
      <c r="H15" s="11" t="s">
        <v>29</v>
      </c>
      <c r="I15" s="11" t="s">
        <v>29</v>
      </c>
      <c r="J15" s="11" t="s">
        <v>29</v>
      </c>
      <c r="K15" s="11" t="s">
        <v>29</v>
      </c>
      <c r="L15" s="11" t="s">
        <v>29</v>
      </c>
      <c r="M15" s="11" t="s">
        <v>30</v>
      </c>
      <c r="N15" s="10"/>
    </row>
    <row r="16" spans="1:14" s="7" customFormat="1">
      <c r="A16" s="13" t="s">
        <v>26</v>
      </c>
      <c r="B16" s="13" t="s">
        <v>35</v>
      </c>
      <c r="C16" s="15" t="str">
        <f>+C15</f>
        <v>2020 05 28</v>
      </c>
      <c r="D16" s="13">
        <v>17</v>
      </c>
      <c r="E16" s="13" t="s">
        <v>34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30</v>
      </c>
      <c r="N16" s="10"/>
    </row>
    <row r="17" spans="1:14" s="7" customFormat="1" ht="25.5">
      <c r="A17" s="11" t="s">
        <v>26</v>
      </c>
      <c r="B17" s="11" t="s">
        <v>36</v>
      </c>
      <c r="C17" s="12" t="s">
        <v>42</v>
      </c>
      <c r="D17" s="13">
        <v>1</v>
      </c>
      <c r="E17" s="13" t="s">
        <v>34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30</v>
      </c>
      <c r="N17" s="10"/>
    </row>
    <row r="18" spans="1:14" s="7" customFormat="1">
      <c r="A18" s="11" t="s">
        <v>26</v>
      </c>
      <c r="B18" s="11" t="s">
        <v>37</v>
      </c>
      <c r="C18" s="12" t="str">
        <f t="shared" si="0"/>
        <v>2020 05 28</v>
      </c>
      <c r="D18" s="13">
        <v>11</v>
      </c>
      <c r="E18" s="16">
        <v>21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30</v>
      </c>
      <c r="N18" s="10"/>
    </row>
    <row r="19" spans="1:14" s="17" customFormat="1">
      <c r="A19" s="11" t="s">
        <v>26</v>
      </c>
      <c r="B19" s="11" t="s">
        <v>38</v>
      </c>
      <c r="C19" s="12" t="str">
        <f t="shared" si="0"/>
        <v>2020 05 28</v>
      </c>
      <c r="D19" s="13">
        <v>1</v>
      </c>
      <c r="E19" s="13">
        <v>3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  <c r="N19" s="10"/>
    </row>
    <row r="20" spans="1:14" s="18" customFormat="1" ht="15.75"/>
    <row r="21" spans="1:14" s="18" customFormat="1" ht="15.75" customHeight="1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18" customFormat="1" ht="32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8" customFormat="1" ht="34.5" customHeight="1">
      <c r="A23" s="2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18" customFormat="1" ht="15.75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18" customFormat="1" ht="15.7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s="18" customFormat="1" ht="15.7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s="18" customFormat="1" ht="15.7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s="18" customFormat="1" ht="15.75"/>
    <row r="29" spans="1:14" s="18" customFormat="1" ht="15.75"/>
    <row r="30" spans="1:14" s="18" customFormat="1" ht="15.75"/>
    <row r="31" spans="1:14" s="18" customFormat="1" ht="15.75"/>
    <row r="32" spans="1:14" s="18" customFormat="1" ht="15.75"/>
    <row r="33" s="18" customFormat="1" ht="15.75"/>
    <row r="34" s="18" customFormat="1" ht="15.75"/>
    <row r="35" s="18" customFormat="1" ht="15.75"/>
    <row r="36" s="18" customFormat="1" ht="15.75"/>
    <row r="37" s="18" customFormat="1" ht="15.75"/>
  </sheetData>
  <mergeCells count="14">
    <mergeCell ref="A21:N22"/>
    <mergeCell ref="A23:N23"/>
    <mergeCell ref="A24:N24"/>
    <mergeCell ref="A25:N27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2020-09-03</vt:lpstr>
      <vt:lpstr>2020 08 20</vt:lpstr>
      <vt:lpstr>2020 08 06</vt:lpstr>
      <vt:lpstr>2020 07 23</vt:lpstr>
      <vt:lpstr>2020-07-14</vt:lpstr>
      <vt:lpstr>2020 07 09</vt:lpstr>
      <vt:lpstr>Lapas1</vt:lpstr>
      <vt:lpstr>2020 06 04</vt:lpstr>
      <vt:lpstr>2020 05 28</vt:lpstr>
    </vt:vector>
  </TitlesOfParts>
  <Company>Pakruojo savivaldybe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M</dc:creator>
  <cp:lastModifiedBy>Irma M</cp:lastModifiedBy>
  <dcterms:created xsi:type="dcterms:W3CDTF">2020-06-10T10:22:34Z</dcterms:created>
  <dcterms:modified xsi:type="dcterms:W3CDTF">2020-09-09T05:18:27Z</dcterms:modified>
</cp:coreProperties>
</file>